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撥款清冊" sheetId="1" r:id="rId1"/>
    <sheet name="核定名冊" sheetId="2" r:id="rId2"/>
  </sheets>
  <definedNames/>
  <calcPr fullCalcOnLoad="1"/>
</workbook>
</file>

<file path=xl/sharedStrings.xml><?xml version="1.0" encoding="utf-8"?>
<sst xmlns="http://schemas.openxmlformats.org/spreadsheetml/2006/main" count="242" uniqueCount="105">
  <si>
    <t>序號</t>
  </si>
  <si>
    <t>學校</t>
  </si>
  <si>
    <t>撥款金額</t>
  </si>
  <si>
    <t>備註</t>
  </si>
  <si>
    <t>中正國小</t>
  </si>
  <si>
    <t>教育部款：105年度特殊教育計畫-中央政府補助特殊教育經費-726獎助學員生給與</t>
  </si>
  <si>
    <t>中原國小</t>
  </si>
  <si>
    <t>太昌國小</t>
  </si>
  <si>
    <t>北昌國小</t>
  </si>
  <si>
    <t>平和國中</t>
  </si>
  <si>
    <t>玉里國小</t>
  </si>
  <si>
    <t>自強國中</t>
  </si>
  <si>
    <t>明恥國小</t>
  </si>
  <si>
    <t>明廉國小</t>
  </si>
  <si>
    <t>明禮國小</t>
  </si>
  <si>
    <t>花崗國中</t>
  </si>
  <si>
    <t>教育部款小計</t>
  </si>
  <si>
    <t>縣款：105年度特殊教育計畫-特殊教育管理及獎補助-726獎助學員生給與</t>
  </si>
  <si>
    <t>美崙國中</t>
  </si>
  <si>
    <t>國風國中</t>
  </si>
  <si>
    <t>稻香國小</t>
  </si>
  <si>
    <t>豐濱國中</t>
  </si>
  <si>
    <t>鑄強國小</t>
  </si>
  <si>
    <t>縣款小計</t>
  </si>
  <si>
    <t>總計</t>
  </si>
  <si>
    <t>花蓮縣105年9月12月身心障礙學生就學交通費撥款清冊</t>
  </si>
  <si>
    <t>學生</t>
  </si>
  <si>
    <t>審核結果</t>
  </si>
  <si>
    <t>年級</t>
  </si>
  <si>
    <t>核定金額</t>
  </si>
  <si>
    <t>各校核定金額總計</t>
  </si>
  <si>
    <t>備註</t>
  </si>
  <si>
    <t>通過</t>
  </si>
  <si>
    <t>吳○諼</t>
  </si>
  <si>
    <t>董○心</t>
  </si>
  <si>
    <t>王○謙</t>
  </si>
  <si>
    <t>林○</t>
  </si>
  <si>
    <t>邱○嘉</t>
  </si>
  <si>
    <t>張○程</t>
  </si>
  <si>
    <t>張○妍</t>
  </si>
  <si>
    <t>陳○宇</t>
  </si>
  <si>
    <t>陳○恩</t>
  </si>
  <si>
    <t>陶○祐</t>
  </si>
  <si>
    <t>程○宇</t>
  </si>
  <si>
    <t>楊○宣</t>
  </si>
  <si>
    <t>劉○聲</t>
  </si>
  <si>
    <t>潘○鈞</t>
  </si>
  <si>
    <t>謝○宸</t>
  </si>
  <si>
    <t>王○雅</t>
  </si>
  <si>
    <t>羅○盛</t>
  </si>
  <si>
    <t>張○</t>
  </si>
  <si>
    <t>林○文</t>
  </si>
  <si>
    <t>張○軍</t>
  </si>
  <si>
    <t>方○豪</t>
  </si>
  <si>
    <t>王○丞</t>
  </si>
  <si>
    <t>吳○崴</t>
  </si>
  <si>
    <t>李○璇</t>
  </si>
  <si>
    <t>馬○星</t>
  </si>
  <si>
    <t>張○恩</t>
  </si>
  <si>
    <t>陳○軒</t>
  </si>
  <si>
    <t>黃○翔</t>
  </si>
  <si>
    <t>溫○</t>
  </si>
  <si>
    <t>白○琪</t>
  </si>
  <si>
    <t>林○璐</t>
  </si>
  <si>
    <t>邱○齊</t>
  </si>
  <si>
    <t>陳○綺</t>
  </si>
  <si>
    <t>游○文</t>
  </si>
  <si>
    <t>黃○崧</t>
  </si>
  <si>
    <t>余○玟</t>
  </si>
  <si>
    <t>李○鴻</t>
  </si>
  <si>
    <t>柳○</t>
  </si>
  <si>
    <t>胡○佑</t>
  </si>
  <si>
    <t>范○福</t>
  </si>
  <si>
    <t>徐○晰</t>
  </si>
  <si>
    <t>不通過</t>
  </si>
  <si>
    <t>陳○庭</t>
  </si>
  <si>
    <t>曾○和</t>
  </si>
  <si>
    <t>湯○富</t>
  </si>
  <si>
    <t>楊○廷</t>
  </si>
  <si>
    <t>潘○成</t>
  </si>
  <si>
    <t>謝○安</t>
  </si>
  <si>
    <t>饒○希</t>
  </si>
  <si>
    <t>朱○靖</t>
  </si>
  <si>
    <t>林○儒</t>
  </si>
  <si>
    <t>林○民</t>
  </si>
  <si>
    <t>金○義</t>
  </si>
  <si>
    <t>張○賢</t>
  </si>
  <si>
    <t>韓○傑</t>
  </si>
  <si>
    <t>司○賢</t>
  </si>
  <si>
    <t>伍○翰</t>
  </si>
  <si>
    <t>周○廷</t>
  </si>
  <si>
    <t>林○偉</t>
  </si>
  <si>
    <t>林○龍</t>
  </si>
  <si>
    <t>林○霆</t>
  </si>
  <si>
    <t>胡○娟</t>
  </si>
  <si>
    <t>徐○憶</t>
  </si>
  <si>
    <t>張○威</t>
  </si>
  <si>
    <t>鍾○憶</t>
  </si>
  <si>
    <t>改至單程</t>
  </si>
  <si>
    <t>周○肅</t>
  </si>
  <si>
    <t>梁○豐</t>
  </si>
  <si>
    <t>杜○融</t>
  </si>
  <si>
    <t>陳○潤</t>
  </si>
  <si>
    <t>核定總金額</t>
  </si>
  <si>
    <t xml:space="preserve"> 花蓮縣105年9月至12月身心障礙學生就學交通費核定名冊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</si>
</sst>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_);[Red]\(#,##0\)"/>
  </numFmts>
  <fonts count="10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6"/>
      <color indexed="8"/>
      <name val="新細明體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15" applyFont="1" applyBorder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4" fillId="2" borderId="1" xfId="15" applyFont="1" applyFill="1" applyBorder="1" applyAlignment="1">
      <alignment horizontal="center" vertical="center" wrapText="1"/>
      <protection/>
    </xf>
    <xf numFmtId="0" fontId="4" fillId="2" borderId="2" xfId="15" applyFont="1" applyFill="1" applyBorder="1" applyAlignment="1">
      <alignment horizontal="center" vertical="center" wrapText="1"/>
      <protection/>
    </xf>
    <xf numFmtId="176" fontId="4" fillId="2" borderId="2" xfId="15" applyNumberFormat="1" applyFont="1" applyFill="1" applyBorder="1" applyAlignment="1">
      <alignment horizontal="center" vertical="center" wrapText="1"/>
      <protection/>
    </xf>
    <xf numFmtId="0" fontId="4" fillId="2" borderId="3" xfId="15" applyFont="1" applyFill="1" applyBorder="1" applyAlignment="1">
      <alignment horizontal="center" vertical="center" wrapText="1"/>
      <protection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/>
    </xf>
    <xf numFmtId="176" fontId="5" fillId="0" borderId="6" xfId="0" applyNumberFormat="1" applyFont="1" applyBorder="1" applyAlignment="1">
      <alignment horizontal="center" vertical="center"/>
    </xf>
    <xf numFmtId="176" fontId="5" fillId="3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2" borderId="5" xfId="15" applyFont="1" applyFill="1" applyBorder="1" applyAlignment="1">
      <alignment horizontal="center" vertical="center" wrapText="1"/>
      <protection/>
    </xf>
    <xf numFmtId="177" fontId="0" fillId="2" borderId="5" xfId="17" applyNumberFormat="1" applyFont="1" applyFill="1" applyBorder="1" applyAlignment="1">
      <alignment horizontal="center" vertical="center" wrapText="1"/>
    </xf>
    <xf numFmtId="176" fontId="0" fillId="2" borderId="5" xfId="15" applyNumberFormat="1" applyFont="1" applyFill="1" applyBorder="1" applyAlignment="1">
      <alignment horizontal="center" vertical="center" wrapText="1"/>
      <protection/>
    </xf>
    <xf numFmtId="0" fontId="0" fillId="4" borderId="5" xfId="0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77" fontId="0" fillId="4" borderId="5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7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176" fontId="0" fillId="4" borderId="5" xfId="0" applyNumberFormat="1" applyFill="1" applyBorder="1" applyAlignment="1">
      <alignment/>
    </xf>
    <xf numFmtId="176" fontId="0" fillId="0" borderId="5" xfId="0" applyNumberFormat="1" applyBorder="1" applyAlignment="1">
      <alignment/>
    </xf>
    <xf numFmtId="0" fontId="7" fillId="4" borderId="5" xfId="0" applyFont="1" applyFill="1" applyBorder="1" applyAlignment="1">
      <alignment horizontal="center" vertical="center"/>
    </xf>
    <xf numFmtId="177" fontId="8" fillId="4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9" fillId="3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2" fillId="0" borderId="0" xfId="15" applyFont="1" applyBorder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4" borderId="9" xfId="0" applyNumberFormat="1" applyFill="1" applyBorder="1" applyAlignment="1">
      <alignment vertical="center"/>
    </xf>
    <xf numFmtId="176" fontId="0" fillId="4" borderId="25" xfId="0" applyNumberFormat="1" applyFill="1" applyBorder="1" applyAlignment="1">
      <alignment vertical="center"/>
    </xf>
    <xf numFmtId="176" fontId="0" fillId="4" borderId="26" xfId="0" applyNumberFormat="1" applyFill="1" applyBorder="1" applyAlignment="1">
      <alignment vertical="center"/>
    </xf>
    <xf numFmtId="176" fontId="0" fillId="0" borderId="26" xfId="0" applyNumberFormat="1" applyBorder="1" applyAlignment="1">
      <alignment vertical="center"/>
    </xf>
  </cellXfs>
  <cellStyles count="8">
    <cellStyle name="Normal" xfId="0"/>
    <cellStyle name="一般 2" xfId="15"/>
    <cellStyle name="Comma" xfId="16"/>
    <cellStyle name="千分位 2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C15" sqref="C15"/>
    </sheetView>
  </sheetViews>
  <sheetFormatPr defaultColWidth="9.00390625" defaultRowHeight="16.5"/>
  <cols>
    <col min="2" max="2" width="14.375" style="0" customWidth="1"/>
    <col min="3" max="3" width="17.00390625" style="0" customWidth="1"/>
    <col min="4" max="4" width="33.75390625" style="0" customWidth="1"/>
  </cols>
  <sheetData>
    <row r="1" spans="1:4" ht="21.75" thickBot="1">
      <c r="A1" s="1" t="s">
        <v>25</v>
      </c>
      <c r="B1" s="2"/>
      <c r="C1" s="2"/>
      <c r="D1" s="2"/>
    </row>
    <row r="2" spans="1:4" ht="19.5">
      <c r="A2" s="3" t="s">
        <v>0</v>
      </c>
      <c r="B2" s="4" t="s">
        <v>1</v>
      </c>
      <c r="C2" s="5" t="s">
        <v>2</v>
      </c>
      <c r="D2" s="6" t="s">
        <v>3</v>
      </c>
    </row>
    <row r="3" spans="1:4" ht="27.75" customHeight="1">
      <c r="A3" s="7">
        <v>1</v>
      </c>
      <c r="B3" s="8" t="s">
        <v>4</v>
      </c>
      <c r="C3" s="9">
        <v>4800</v>
      </c>
      <c r="D3" s="48" t="s">
        <v>5</v>
      </c>
    </row>
    <row r="4" spans="1:4" ht="32.25" customHeight="1">
      <c r="A4" s="10">
        <v>2</v>
      </c>
      <c r="B4" s="11" t="s">
        <v>6</v>
      </c>
      <c r="C4" s="12">
        <v>31200</v>
      </c>
      <c r="D4" s="49"/>
    </row>
    <row r="5" spans="1:4" ht="30.75" customHeight="1">
      <c r="A5" s="7">
        <v>3</v>
      </c>
      <c r="B5" s="11" t="s">
        <v>7</v>
      </c>
      <c r="C5" s="12">
        <v>2400</v>
      </c>
      <c r="D5" s="49"/>
    </row>
    <row r="6" spans="1:4" ht="29.25" customHeight="1">
      <c r="A6" s="10">
        <v>4</v>
      </c>
      <c r="B6" s="11" t="s">
        <v>8</v>
      </c>
      <c r="C6" s="12">
        <v>2400</v>
      </c>
      <c r="D6" s="49"/>
    </row>
    <row r="7" spans="1:4" ht="32.25" customHeight="1">
      <c r="A7" s="7">
        <v>5</v>
      </c>
      <c r="B7" s="11" t="s">
        <v>9</v>
      </c>
      <c r="C7" s="12">
        <v>2400</v>
      </c>
      <c r="D7" s="49"/>
    </row>
    <row r="8" spans="1:4" ht="29.25" customHeight="1">
      <c r="A8" s="10">
        <v>6</v>
      </c>
      <c r="B8" s="11" t="s">
        <v>10</v>
      </c>
      <c r="C8" s="12">
        <v>2400</v>
      </c>
      <c r="D8" s="49"/>
    </row>
    <row r="9" spans="1:4" ht="27" customHeight="1">
      <c r="A9" s="7">
        <v>7</v>
      </c>
      <c r="B9" s="11" t="s">
        <v>11</v>
      </c>
      <c r="C9" s="12">
        <v>2400</v>
      </c>
      <c r="D9" s="49"/>
    </row>
    <row r="10" spans="1:4" ht="27" customHeight="1">
      <c r="A10" s="10">
        <v>8</v>
      </c>
      <c r="B10" s="11" t="s">
        <v>12</v>
      </c>
      <c r="C10" s="12">
        <v>14400</v>
      </c>
      <c r="D10" s="49"/>
    </row>
    <row r="11" spans="1:4" ht="27.75" customHeight="1">
      <c r="A11" s="7">
        <v>9</v>
      </c>
      <c r="B11" s="11" t="s">
        <v>13</v>
      </c>
      <c r="C11" s="12">
        <v>2400</v>
      </c>
      <c r="D11" s="49"/>
    </row>
    <row r="12" spans="1:4" ht="30" customHeight="1">
      <c r="A12" s="10">
        <v>10</v>
      </c>
      <c r="B12" s="11" t="s">
        <v>14</v>
      </c>
      <c r="C12" s="12">
        <v>12000</v>
      </c>
      <c r="D12" s="49"/>
    </row>
    <row r="13" spans="1:4" ht="28.5" customHeight="1">
      <c r="A13" s="7">
        <v>11</v>
      </c>
      <c r="B13" s="11" t="s">
        <v>15</v>
      </c>
      <c r="C13" s="12">
        <v>22400</v>
      </c>
      <c r="D13" s="50"/>
    </row>
    <row r="14" spans="1:4" ht="30.75" customHeight="1">
      <c r="A14" s="51" t="s">
        <v>16</v>
      </c>
      <c r="B14" s="52"/>
      <c r="C14" s="53"/>
      <c r="D14" s="15">
        <v>99200</v>
      </c>
    </row>
    <row r="15" spans="1:4" ht="27.75" customHeight="1">
      <c r="A15" s="10">
        <v>12</v>
      </c>
      <c r="B15" s="11" t="s">
        <v>15</v>
      </c>
      <c r="C15" s="12">
        <v>6400</v>
      </c>
      <c r="D15" s="48" t="s">
        <v>17</v>
      </c>
    </row>
    <row r="16" spans="1:4" ht="30" customHeight="1">
      <c r="A16" s="7">
        <v>13</v>
      </c>
      <c r="B16" s="11" t="s">
        <v>18</v>
      </c>
      <c r="C16" s="12">
        <v>12000</v>
      </c>
      <c r="D16" s="49"/>
    </row>
    <row r="17" spans="1:4" ht="29.25" customHeight="1">
      <c r="A17" s="10">
        <v>14</v>
      </c>
      <c r="B17" s="11" t="s">
        <v>19</v>
      </c>
      <c r="C17" s="12">
        <v>21600</v>
      </c>
      <c r="D17" s="49"/>
    </row>
    <row r="18" spans="1:4" ht="30.75" customHeight="1">
      <c r="A18" s="7">
        <v>15</v>
      </c>
      <c r="B18" s="11" t="s">
        <v>20</v>
      </c>
      <c r="C18" s="13">
        <v>2400</v>
      </c>
      <c r="D18" s="49"/>
    </row>
    <row r="19" spans="1:4" ht="25.5" customHeight="1">
      <c r="A19" s="10">
        <v>16</v>
      </c>
      <c r="B19" s="11" t="s">
        <v>21</v>
      </c>
      <c r="C19" s="13">
        <v>2400</v>
      </c>
      <c r="D19" s="49"/>
    </row>
    <row r="20" spans="1:4" ht="27.75" customHeight="1">
      <c r="A20" s="7">
        <v>17</v>
      </c>
      <c r="B20" s="11" t="s">
        <v>22</v>
      </c>
      <c r="C20" s="12">
        <v>4800</v>
      </c>
      <c r="D20" s="49"/>
    </row>
    <row r="21" spans="1:4" ht="33.75" customHeight="1">
      <c r="A21" s="51" t="s">
        <v>23</v>
      </c>
      <c r="B21" s="54"/>
      <c r="C21" s="53"/>
      <c r="D21" s="16">
        <v>49600</v>
      </c>
    </row>
    <row r="22" spans="1:4" ht="36.75" customHeight="1" thickBot="1">
      <c r="A22" s="45" t="s">
        <v>24</v>
      </c>
      <c r="B22" s="46"/>
      <c r="C22" s="47"/>
      <c r="D22" s="14">
        <f>SUM(D14:D21)</f>
        <v>148800</v>
      </c>
    </row>
  </sheetData>
  <mergeCells count="5">
    <mergeCell ref="A22:C22"/>
    <mergeCell ref="D3:D13"/>
    <mergeCell ref="A14:C14"/>
    <mergeCell ref="D15:D20"/>
    <mergeCell ref="A21:C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4">
      <selection activeCell="K45" sqref="K45"/>
    </sheetView>
  </sheetViews>
  <sheetFormatPr defaultColWidth="9.00390625" defaultRowHeight="16.5"/>
  <cols>
    <col min="1" max="1" width="7.25390625" style="41" customWidth="1"/>
    <col min="2" max="2" width="11.00390625" style="41" customWidth="1"/>
    <col min="3" max="3" width="11.125" style="41" customWidth="1"/>
    <col min="4" max="4" width="9.875" style="41" customWidth="1"/>
    <col min="5" max="5" width="9.00390625" style="41" customWidth="1"/>
    <col min="6" max="6" width="9.125" style="42" bestFit="1" customWidth="1"/>
    <col min="7" max="7" width="13.375" style="43" customWidth="1"/>
    <col min="8" max="8" width="9.00390625" style="41" customWidth="1"/>
  </cols>
  <sheetData>
    <row r="1" s="56" customFormat="1" ht="21">
      <c r="A1" s="55" t="s">
        <v>104</v>
      </c>
    </row>
    <row r="2" spans="1:8" ht="33">
      <c r="A2" s="17" t="s">
        <v>0</v>
      </c>
      <c r="B2" s="17" t="s">
        <v>27</v>
      </c>
      <c r="C2" s="17" t="s">
        <v>1</v>
      </c>
      <c r="D2" s="17" t="s">
        <v>26</v>
      </c>
      <c r="E2" s="17" t="s">
        <v>28</v>
      </c>
      <c r="F2" s="18" t="s">
        <v>29</v>
      </c>
      <c r="G2" s="19" t="s">
        <v>30</v>
      </c>
      <c r="H2" s="17" t="s">
        <v>31</v>
      </c>
    </row>
    <row r="3" spans="1:8" ht="16.5">
      <c r="A3" s="20">
        <v>1</v>
      </c>
      <c r="B3" s="20" t="s">
        <v>32</v>
      </c>
      <c r="C3" s="21" t="s">
        <v>4</v>
      </c>
      <c r="D3" s="22" t="s">
        <v>33</v>
      </c>
      <c r="E3" s="21">
        <v>5</v>
      </c>
      <c r="F3" s="23">
        <v>2400</v>
      </c>
      <c r="G3" s="62">
        <f>SUM(F3:F4)</f>
        <v>4800</v>
      </c>
      <c r="H3" s="24"/>
    </row>
    <row r="4" spans="1:8" ht="16.5">
      <c r="A4" s="20">
        <v>2</v>
      </c>
      <c r="B4" s="20" t="s">
        <v>32</v>
      </c>
      <c r="C4" s="21" t="s">
        <v>4</v>
      </c>
      <c r="D4" s="22" t="s">
        <v>34</v>
      </c>
      <c r="E4" s="21">
        <v>3</v>
      </c>
      <c r="F4" s="23">
        <v>2400</v>
      </c>
      <c r="G4" s="64"/>
      <c r="H4" s="24"/>
    </row>
    <row r="5" spans="1:8" ht="16.5">
      <c r="A5" s="25">
        <v>3</v>
      </c>
      <c r="B5" s="25" t="s">
        <v>32</v>
      </c>
      <c r="C5" s="26" t="s">
        <v>6</v>
      </c>
      <c r="D5" s="27" t="s">
        <v>35</v>
      </c>
      <c r="E5" s="26">
        <v>6</v>
      </c>
      <c r="F5" s="28">
        <v>2400</v>
      </c>
      <c r="G5" s="60">
        <f>SUM(F5:F17)</f>
        <v>31200</v>
      </c>
      <c r="H5" s="29"/>
    </row>
    <row r="6" spans="1:8" ht="16.5">
      <c r="A6" s="25">
        <v>4</v>
      </c>
      <c r="B6" s="25" t="s">
        <v>32</v>
      </c>
      <c r="C6" s="26" t="s">
        <v>6</v>
      </c>
      <c r="D6" s="27" t="s">
        <v>36</v>
      </c>
      <c r="E6" s="26">
        <v>4</v>
      </c>
      <c r="F6" s="28">
        <v>2400</v>
      </c>
      <c r="G6" s="61"/>
      <c r="H6" s="29"/>
    </row>
    <row r="7" spans="1:8" ht="16.5">
      <c r="A7" s="25">
        <v>5</v>
      </c>
      <c r="B7" s="25" t="s">
        <v>32</v>
      </c>
      <c r="C7" s="26" t="s">
        <v>6</v>
      </c>
      <c r="D7" s="27" t="s">
        <v>37</v>
      </c>
      <c r="E7" s="26">
        <v>2</v>
      </c>
      <c r="F7" s="28">
        <v>2400</v>
      </c>
      <c r="G7" s="61"/>
      <c r="H7" s="29"/>
    </row>
    <row r="8" spans="1:8" ht="16.5">
      <c r="A8" s="25">
        <v>6</v>
      </c>
      <c r="B8" s="25" t="s">
        <v>32</v>
      </c>
      <c r="C8" s="26" t="s">
        <v>6</v>
      </c>
      <c r="D8" s="27" t="s">
        <v>38</v>
      </c>
      <c r="E8" s="26">
        <v>2</v>
      </c>
      <c r="F8" s="28">
        <v>2400</v>
      </c>
      <c r="G8" s="61"/>
      <c r="H8" s="29"/>
    </row>
    <row r="9" spans="1:8" ht="16.5">
      <c r="A9" s="25">
        <v>7</v>
      </c>
      <c r="B9" s="25" t="s">
        <v>32</v>
      </c>
      <c r="C9" s="26" t="s">
        <v>6</v>
      </c>
      <c r="D9" s="27" t="s">
        <v>39</v>
      </c>
      <c r="E9" s="26">
        <v>5</v>
      </c>
      <c r="F9" s="28">
        <v>2400</v>
      </c>
      <c r="G9" s="61"/>
      <c r="H9" s="29"/>
    </row>
    <row r="10" spans="1:8" ht="16.5">
      <c r="A10" s="25">
        <v>8</v>
      </c>
      <c r="B10" s="25" t="s">
        <v>32</v>
      </c>
      <c r="C10" s="26" t="s">
        <v>6</v>
      </c>
      <c r="D10" s="27" t="s">
        <v>40</v>
      </c>
      <c r="E10" s="26">
        <v>6</v>
      </c>
      <c r="F10" s="28">
        <v>2400</v>
      </c>
      <c r="G10" s="61"/>
      <c r="H10" s="29"/>
    </row>
    <row r="11" spans="1:8" ht="16.5">
      <c r="A11" s="25">
        <v>9</v>
      </c>
      <c r="B11" s="25" t="s">
        <v>32</v>
      </c>
      <c r="C11" s="26" t="s">
        <v>6</v>
      </c>
      <c r="D11" s="27" t="s">
        <v>41</v>
      </c>
      <c r="E11" s="26">
        <v>6</v>
      </c>
      <c r="F11" s="28">
        <v>2400</v>
      </c>
      <c r="G11" s="61"/>
      <c r="H11" s="29"/>
    </row>
    <row r="12" spans="1:8" ht="16.5">
      <c r="A12" s="25">
        <v>10</v>
      </c>
      <c r="B12" s="25" t="s">
        <v>32</v>
      </c>
      <c r="C12" s="26" t="s">
        <v>6</v>
      </c>
      <c r="D12" s="27" t="s">
        <v>42</v>
      </c>
      <c r="E12" s="26">
        <v>3</v>
      </c>
      <c r="F12" s="28">
        <v>2400</v>
      </c>
      <c r="G12" s="61"/>
      <c r="H12" s="29"/>
    </row>
    <row r="13" spans="1:8" ht="16.5">
      <c r="A13" s="25">
        <v>11</v>
      </c>
      <c r="B13" s="25" t="s">
        <v>32</v>
      </c>
      <c r="C13" s="26" t="s">
        <v>6</v>
      </c>
      <c r="D13" s="27" t="s">
        <v>43</v>
      </c>
      <c r="E13" s="26">
        <v>2</v>
      </c>
      <c r="F13" s="28">
        <v>2400</v>
      </c>
      <c r="G13" s="61"/>
      <c r="H13" s="29"/>
    </row>
    <row r="14" spans="1:8" ht="16.5">
      <c r="A14" s="25">
        <v>12</v>
      </c>
      <c r="B14" s="25" t="s">
        <v>32</v>
      </c>
      <c r="C14" s="26" t="s">
        <v>6</v>
      </c>
      <c r="D14" s="27" t="s">
        <v>44</v>
      </c>
      <c r="E14" s="26">
        <v>1</v>
      </c>
      <c r="F14" s="28">
        <v>2400</v>
      </c>
      <c r="G14" s="61"/>
      <c r="H14" s="29"/>
    </row>
    <row r="15" spans="1:8" ht="16.5">
      <c r="A15" s="25">
        <v>13</v>
      </c>
      <c r="B15" s="25" t="s">
        <v>32</v>
      </c>
      <c r="C15" s="26" t="s">
        <v>6</v>
      </c>
      <c r="D15" s="27" t="s">
        <v>45</v>
      </c>
      <c r="E15" s="26">
        <v>5</v>
      </c>
      <c r="F15" s="28">
        <v>2400</v>
      </c>
      <c r="G15" s="61"/>
      <c r="H15" s="29"/>
    </row>
    <row r="16" spans="1:8" ht="16.5">
      <c r="A16" s="25">
        <v>14</v>
      </c>
      <c r="B16" s="25" t="s">
        <v>32</v>
      </c>
      <c r="C16" s="26" t="s">
        <v>6</v>
      </c>
      <c r="D16" s="27" t="s">
        <v>46</v>
      </c>
      <c r="E16" s="26">
        <v>6</v>
      </c>
      <c r="F16" s="28">
        <v>2400</v>
      </c>
      <c r="G16" s="61"/>
      <c r="H16" s="29"/>
    </row>
    <row r="17" spans="1:8" ht="16.5">
      <c r="A17" s="25">
        <v>15</v>
      </c>
      <c r="B17" s="25" t="s">
        <v>32</v>
      </c>
      <c r="C17" s="26" t="s">
        <v>6</v>
      </c>
      <c r="D17" s="27" t="s">
        <v>47</v>
      </c>
      <c r="E17" s="26">
        <v>3</v>
      </c>
      <c r="F17" s="28">
        <v>2400</v>
      </c>
      <c r="G17" s="65"/>
      <c r="H17" s="29"/>
    </row>
    <row r="18" spans="1:8" ht="16.5">
      <c r="A18" s="20">
        <v>16</v>
      </c>
      <c r="B18" s="20" t="s">
        <v>32</v>
      </c>
      <c r="C18" s="21" t="s">
        <v>7</v>
      </c>
      <c r="D18" s="22" t="s">
        <v>48</v>
      </c>
      <c r="E18" s="21">
        <v>4</v>
      </c>
      <c r="F18" s="23">
        <v>2400</v>
      </c>
      <c r="G18" s="30">
        <v>2400</v>
      </c>
      <c r="H18" s="24"/>
    </row>
    <row r="19" spans="1:8" ht="16.5">
      <c r="A19" s="25">
        <v>17</v>
      </c>
      <c r="B19" s="25" t="s">
        <v>32</v>
      </c>
      <c r="C19" s="26" t="s">
        <v>8</v>
      </c>
      <c r="D19" s="27" t="s">
        <v>49</v>
      </c>
      <c r="E19" s="26">
        <v>6</v>
      </c>
      <c r="F19" s="28">
        <v>2400</v>
      </c>
      <c r="G19" s="31">
        <v>2400</v>
      </c>
      <c r="H19" s="29"/>
    </row>
    <row r="20" spans="1:8" ht="16.5">
      <c r="A20" s="20">
        <v>18</v>
      </c>
      <c r="B20" s="20" t="s">
        <v>32</v>
      </c>
      <c r="C20" s="21" t="s">
        <v>9</v>
      </c>
      <c r="D20" s="22" t="s">
        <v>50</v>
      </c>
      <c r="E20" s="21">
        <v>3</v>
      </c>
      <c r="F20" s="23">
        <v>2400</v>
      </c>
      <c r="G20" s="30">
        <v>2400</v>
      </c>
      <c r="H20" s="24"/>
    </row>
    <row r="21" spans="1:8" ht="16.5">
      <c r="A21" s="25">
        <v>19</v>
      </c>
      <c r="B21" s="25" t="s">
        <v>32</v>
      </c>
      <c r="C21" s="26" t="s">
        <v>10</v>
      </c>
      <c r="D21" s="27" t="s">
        <v>51</v>
      </c>
      <c r="E21" s="26">
        <v>6</v>
      </c>
      <c r="F21" s="28">
        <v>2400</v>
      </c>
      <c r="G21" s="31">
        <v>2400</v>
      </c>
      <c r="H21" s="29"/>
    </row>
    <row r="22" spans="1:8" ht="16.5">
      <c r="A22" s="20">
        <v>20</v>
      </c>
      <c r="B22" s="20" t="s">
        <v>32</v>
      </c>
      <c r="C22" s="21" t="s">
        <v>11</v>
      </c>
      <c r="D22" s="22" t="s">
        <v>52</v>
      </c>
      <c r="E22" s="21">
        <v>3</v>
      </c>
      <c r="F22" s="23">
        <v>2400</v>
      </c>
      <c r="G22" s="30">
        <v>2400</v>
      </c>
      <c r="H22" s="24"/>
    </row>
    <row r="23" spans="1:8" ht="16.5">
      <c r="A23" s="25">
        <v>21</v>
      </c>
      <c r="B23" s="25" t="s">
        <v>32</v>
      </c>
      <c r="C23" s="26" t="s">
        <v>12</v>
      </c>
      <c r="D23" s="27" t="s">
        <v>53</v>
      </c>
      <c r="E23" s="26">
        <v>3</v>
      </c>
      <c r="F23" s="28">
        <v>1200</v>
      </c>
      <c r="G23" s="60">
        <f>SUM(F23:F31)</f>
        <v>14400</v>
      </c>
      <c r="H23" s="29"/>
    </row>
    <row r="24" spans="1:8" ht="16.5">
      <c r="A24" s="25">
        <v>22</v>
      </c>
      <c r="B24" s="25" t="s">
        <v>32</v>
      </c>
      <c r="C24" s="26" t="s">
        <v>12</v>
      </c>
      <c r="D24" s="27" t="s">
        <v>54</v>
      </c>
      <c r="E24" s="26">
        <v>6</v>
      </c>
      <c r="F24" s="28">
        <v>1200</v>
      </c>
      <c r="G24" s="61"/>
      <c r="H24" s="29"/>
    </row>
    <row r="25" spans="1:8" ht="16.5">
      <c r="A25" s="25">
        <v>23</v>
      </c>
      <c r="B25" s="25" t="s">
        <v>32</v>
      </c>
      <c r="C25" s="26" t="s">
        <v>12</v>
      </c>
      <c r="D25" s="27" t="s">
        <v>55</v>
      </c>
      <c r="E25" s="26">
        <v>2</v>
      </c>
      <c r="F25" s="28">
        <v>1200</v>
      </c>
      <c r="G25" s="61"/>
      <c r="H25" s="29"/>
    </row>
    <row r="26" spans="1:8" ht="16.5">
      <c r="A26" s="25">
        <v>24</v>
      </c>
      <c r="B26" s="25" t="s">
        <v>32</v>
      </c>
      <c r="C26" s="26" t="s">
        <v>12</v>
      </c>
      <c r="D26" s="27" t="s">
        <v>56</v>
      </c>
      <c r="E26" s="26">
        <v>4</v>
      </c>
      <c r="F26" s="28">
        <v>2400</v>
      </c>
      <c r="G26" s="61"/>
      <c r="H26" s="29"/>
    </row>
    <row r="27" spans="1:8" ht="16.5">
      <c r="A27" s="25">
        <v>25</v>
      </c>
      <c r="B27" s="25" t="s">
        <v>32</v>
      </c>
      <c r="C27" s="26" t="s">
        <v>12</v>
      </c>
      <c r="D27" s="27" t="s">
        <v>57</v>
      </c>
      <c r="E27" s="26">
        <v>1</v>
      </c>
      <c r="F27" s="28">
        <v>1200</v>
      </c>
      <c r="G27" s="61"/>
      <c r="H27" s="29"/>
    </row>
    <row r="28" spans="1:8" ht="16.5">
      <c r="A28" s="25">
        <v>26</v>
      </c>
      <c r="B28" s="25" t="s">
        <v>32</v>
      </c>
      <c r="C28" s="26" t="s">
        <v>12</v>
      </c>
      <c r="D28" s="27" t="s">
        <v>58</v>
      </c>
      <c r="E28" s="26">
        <v>2</v>
      </c>
      <c r="F28" s="28">
        <v>1200</v>
      </c>
      <c r="G28" s="61"/>
      <c r="H28" s="29"/>
    </row>
    <row r="29" spans="1:8" ht="16.5">
      <c r="A29" s="25">
        <v>27</v>
      </c>
      <c r="B29" s="25" t="s">
        <v>32</v>
      </c>
      <c r="C29" s="26" t="s">
        <v>12</v>
      </c>
      <c r="D29" s="27" t="s">
        <v>59</v>
      </c>
      <c r="E29" s="26">
        <v>5</v>
      </c>
      <c r="F29" s="28">
        <v>2400</v>
      </c>
      <c r="G29" s="61"/>
      <c r="H29" s="29"/>
    </row>
    <row r="30" spans="1:8" ht="16.5">
      <c r="A30" s="25">
        <v>28</v>
      </c>
      <c r="B30" s="25" t="s">
        <v>32</v>
      </c>
      <c r="C30" s="26" t="s">
        <v>12</v>
      </c>
      <c r="D30" s="27" t="s">
        <v>60</v>
      </c>
      <c r="E30" s="26">
        <v>5</v>
      </c>
      <c r="F30" s="28">
        <v>1200</v>
      </c>
      <c r="G30" s="61"/>
      <c r="H30" s="29"/>
    </row>
    <row r="31" spans="1:8" ht="16.5">
      <c r="A31" s="25">
        <v>29</v>
      </c>
      <c r="B31" s="25" t="s">
        <v>32</v>
      </c>
      <c r="C31" s="26" t="s">
        <v>12</v>
      </c>
      <c r="D31" s="27" t="s">
        <v>61</v>
      </c>
      <c r="E31" s="26">
        <v>1</v>
      </c>
      <c r="F31" s="28">
        <v>2400</v>
      </c>
      <c r="G31" s="65"/>
      <c r="H31" s="29"/>
    </row>
    <row r="32" spans="1:8" ht="16.5">
      <c r="A32" s="20">
        <v>30</v>
      </c>
      <c r="B32" s="20" t="s">
        <v>32</v>
      </c>
      <c r="C32" s="21" t="s">
        <v>13</v>
      </c>
      <c r="D32" s="22" t="s">
        <v>62</v>
      </c>
      <c r="E32" s="21">
        <v>2</v>
      </c>
      <c r="F32" s="23">
        <v>2400</v>
      </c>
      <c r="G32" s="30">
        <v>2400</v>
      </c>
      <c r="H32" s="24"/>
    </row>
    <row r="33" spans="1:8" ht="16.5">
      <c r="A33" s="25">
        <v>31</v>
      </c>
      <c r="B33" s="25" t="s">
        <v>32</v>
      </c>
      <c r="C33" s="26" t="s">
        <v>14</v>
      </c>
      <c r="D33" s="27" t="s">
        <v>63</v>
      </c>
      <c r="E33" s="26">
        <v>2</v>
      </c>
      <c r="F33" s="28">
        <v>2400</v>
      </c>
      <c r="G33" s="60">
        <f>SUM(F33:F37)</f>
        <v>12000</v>
      </c>
      <c r="H33" s="29"/>
    </row>
    <row r="34" spans="1:8" ht="16.5">
      <c r="A34" s="25">
        <v>32</v>
      </c>
      <c r="B34" s="25" t="s">
        <v>32</v>
      </c>
      <c r="C34" s="26" t="s">
        <v>14</v>
      </c>
      <c r="D34" s="27" t="s">
        <v>64</v>
      </c>
      <c r="E34" s="26">
        <v>3</v>
      </c>
      <c r="F34" s="28">
        <v>2400</v>
      </c>
      <c r="G34" s="61"/>
      <c r="H34" s="29"/>
    </row>
    <row r="35" spans="1:8" ht="16.5">
      <c r="A35" s="25">
        <v>33</v>
      </c>
      <c r="B35" s="25" t="s">
        <v>32</v>
      </c>
      <c r="C35" s="26" t="s">
        <v>14</v>
      </c>
      <c r="D35" s="27" t="s">
        <v>65</v>
      </c>
      <c r="E35" s="26">
        <v>1</v>
      </c>
      <c r="F35" s="28">
        <v>2400</v>
      </c>
      <c r="G35" s="61"/>
      <c r="H35" s="29"/>
    </row>
    <row r="36" spans="1:8" ht="16.5">
      <c r="A36" s="25">
        <v>34</v>
      </c>
      <c r="B36" s="25" t="s">
        <v>32</v>
      </c>
      <c r="C36" s="26" t="s">
        <v>14</v>
      </c>
      <c r="D36" s="27" t="s">
        <v>66</v>
      </c>
      <c r="E36" s="26">
        <v>1</v>
      </c>
      <c r="F36" s="28">
        <v>2400</v>
      </c>
      <c r="G36" s="61"/>
      <c r="H36" s="29"/>
    </row>
    <row r="37" spans="1:8" ht="16.5">
      <c r="A37" s="25">
        <v>35</v>
      </c>
      <c r="B37" s="25" t="s">
        <v>32</v>
      </c>
      <c r="C37" s="26" t="s">
        <v>14</v>
      </c>
      <c r="D37" s="27" t="s">
        <v>67</v>
      </c>
      <c r="E37" s="26">
        <v>1</v>
      </c>
      <c r="F37" s="28">
        <v>2400</v>
      </c>
      <c r="G37" s="65"/>
      <c r="H37" s="29"/>
    </row>
    <row r="38" spans="1:8" ht="16.5">
      <c r="A38" s="20">
        <v>36</v>
      </c>
      <c r="B38" s="20" t="s">
        <v>32</v>
      </c>
      <c r="C38" s="21" t="s">
        <v>15</v>
      </c>
      <c r="D38" s="22" t="s">
        <v>68</v>
      </c>
      <c r="E38" s="21">
        <v>2</v>
      </c>
      <c r="F38" s="23">
        <v>2400</v>
      </c>
      <c r="G38" s="62">
        <f>SUM(F38:F50)</f>
        <v>28800</v>
      </c>
      <c r="H38" s="24"/>
    </row>
    <row r="39" spans="1:8" ht="16.5">
      <c r="A39" s="20">
        <v>37</v>
      </c>
      <c r="B39" s="20" t="s">
        <v>32</v>
      </c>
      <c r="C39" s="21" t="s">
        <v>15</v>
      </c>
      <c r="D39" s="22" t="s">
        <v>69</v>
      </c>
      <c r="E39" s="21">
        <v>1</v>
      </c>
      <c r="F39" s="23">
        <v>2400</v>
      </c>
      <c r="G39" s="63"/>
      <c r="H39" s="24"/>
    </row>
    <row r="40" spans="1:8" ht="16.5">
      <c r="A40" s="20">
        <v>38</v>
      </c>
      <c r="B40" s="20" t="s">
        <v>32</v>
      </c>
      <c r="C40" s="21" t="s">
        <v>15</v>
      </c>
      <c r="D40" s="22" t="s">
        <v>70</v>
      </c>
      <c r="E40" s="21">
        <v>2</v>
      </c>
      <c r="F40" s="23">
        <v>2400</v>
      </c>
      <c r="G40" s="63"/>
      <c r="H40" s="24"/>
    </row>
    <row r="41" spans="1:8" ht="16.5">
      <c r="A41" s="20">
        <v>39</v>
      </c>
      <c r="B41" s="20" t="s">
        <v>32</v>
      </c>
      <c r="C41" s="21" t="s">
        <v>15</v>
      </c>
      <c r="D41" s="22" t="s">
        <v>71</v>
      </c>
      <c r="E41" s="21">
        <v>3</v>
      </c>
      <c r="F41" s="23">
        <v>2400</v>
      </c>
      <c r="G41" s="63"/>
      <c r="H41" s="24"/>
    </row>
    <row r="42" spans="1:8" ht="16.5">
      <c r="A42" s="20">
        <v>40</v>
      </c>
      <c r="B42" s="20" t="s">
        <v>32</v>
      </c>
      <c r="C42" s="21" t="s">
        <v>15</v>
      </c>
      <c r="D42" s="22" t="s">
        <v>72</v>
      </c>
      <c r="E42" s="21">
        <v>3</v>
      </c>
      <c r="F42" s="23">
        <v>2400</v>
      </c>
      <c r="G42" s="63"/>
      <c r="H42" s="24"/>
    </row>
    <row r="43" spans="1:8" ht="16.5">
      <c r="A43" s="20">
        <v>41</v>
      </c>
      <c r="B43" s="20" t="s">
        <v>32</v>
      </c>
      <c r="C43" s="21" t="s">
        <v>15</v>
      </c>
      <c r="D43" s="22" t="s">
        <v>73</v>
      </c>
      <c r="E43" s="21">
        <v>1</v>
      </c>
      <c r="F43" s="23">
        <v>2400</v>
      </c>
      <c r="G43" s="63"/>
      <c r="H43" s="24"/>
    </row>
    <row r="44" spans="1:8" ht="16.5">
      <c r="A44" s="20">
        <v>42</v>
      </c>
      <c r="B44" s="32" t="s">
        <v>74</v>
      </c>
      <c r="C44" s="21" t="s">
        <v>15</v>
      </c>
      <c r="D44" s="22" t="s">
        <v>75</v>
      </c>
      <c r="E44" s="21">
        <v>2</v>
      </c>
      <c r="F44" s="33">
        <v>0</v>
      </c>
      <c r="G44" s="63"/>
      <c r="H44" s="24"/>
    </row>
    <row r="45" spans="1:8" ht="16.5">
      <c r="A45" s="20">
        <v>43</v>
      </c>
      <c r="B45" s="20" t="s">
        <v>32</v>
      </c>
      <c r="C45" s="21" t="s">
        <v>15</v>
      </c>
      <c r="D45" s="22" t="s">
        <v>76</v>
      </c>
      <c r="E45" s="21">
        <v>3</v>
      </c>
      <c r="F45" s="23">
        <v>2400</v>
      </c>
      <c r="G45" s="63"/>
      <c r="H45" s="24"/>
    </row>
    <row r="46" spans="1:8" ht="16.5">
      <c r="A46" s="20">
        <v>44</v>
      </c>
      <c r="B46" s="20" t="s">
        <v>32</v>
      </c>
      <c r="C46" s="21" t="s">
        <v>15</v>
      </c>
      <c r="D46" s="22" t="s">
        <v>77</v>
      </c>
      <c r="E46" s="21">
        <v>1</v>
      </c>
      <c r="F46" s="23">
        <v>2400</v>
      </c>
      <c r="G46" s="63"/>
      <c r="H46" s="24"/>
    </row>
    <row r="47" spans="1:8" ht="16.5">
      <c r="A47" s="20">
        <v>45</v>
      </c>
      <c r="B47" s="20" t="s">
        <v>32</v>
      </c>
      <c r="C47" s="21" t="s">
        <v>15</v>
      </c>
      <c r="D47" s="22" t="s">
        <v>78</v>
      </c>
      <c r="E47" s="21">
        <v>2</v>
      </c>
      <c r="F47" s="23">
        <v>2400</v>
      </c>
      <c r="G47" s="63"/>
      <c r="H47" s="24"/>
    </row>
    <row r="48" spans="1:8" ht="16.5">
      <c r="A48" s="20">
        <v>46</v>
      </c>
      <c r="B48" s="20" t="s">
        <v>32</v>
      </c>
      <c r="C48" s="21" t="s">
        <v>15</v>
      </c>
      <c r="D48" s="22" t="s">
        <v>79</v>
      </c>
      <c r="E48" s="21">
        <v>3</v>
      </c>
      <c r="F48" s="23">
        <v>2400</v>
      </c>
      <c r="G48" s="63"/>
      <c r="H48" s="24"/>
    </row>
    <row r="49" spans="1:8" ht="16.5">
      <c r="A49" s="20">
        <v>47</v>
      </c>
      <c r="B49" s="20" t="s">
        <v>32</v>
      </c>
      <c r="C49" s="21" t="s">
        <v>15</v>
      </c>
      <c r="D49" s="22" t="s">
        <v>80</v>
      </c>
      <c r="E49" s="21">
        <v>1</v>
      </c>
      <c r="F49" s="23">
        <v>2400</v>
      </c>
      <c r="G49" s="63"/>
      <c r="H49" s="24"/>
    </row>
    <row r="50" spans="1:8" ht="16.5">
      <c r="A50" s="20">
        <v>48</v>
      </c>
      <c r="B50" s="20" t="s">
        <v>32</v>
      </c>
      <c r="C50" s="21" t="s">
        <v>15</v>
      </c>
      <c r="D50" s="22" t="s">
        <v>81</v>
      </c>
      <c r="E50" s="21"/>
      <c r="F50" s="23">
        <v>2400</v>
      </c>
      <c r="G50" s="64"/>
      <c r="H50" s="24"/>
    </row>
    <row r="51" spans="1:8" ht="16.5">
      <c r="A51" s="25">
        <v>49</v>
      </c>
      <c r="B51" s="25" t="s">
        <v>32</v>
      </c>
      <c r="C51" s="26" t="s">
        <v>18</v>
      </c>
      <c r="D51" s="27" t="s">
        <v>82</v>
      </c>
      <c r="E51" s="26">
        <v>2</v>
      </c>
      <c r="F51" s="28">
        <v>1200</v>
      </c>
      <c r="G51" s="60">
        <f>SUM(F51:F56)</f>
        <v>12000</v>
      </c>
      <c r="H51" s="29"/>
    </row>
    <row r="52" spans="1:8" ht="16.5">
      <c r="A52" s="25">
        <v>50</v>
      </c>
      <c r="B52" s="25" t="s">
        <v>32</v>
      </c>
      <c r="C52" s="26" t="s">
        <v>18</v>
      </c>
      <c r="D52" s="27" t="s">
        <v>83</v>
      </c>
      <c r="E52" s="26">
        <v>2</v>
      </c>
      <c r="F52" s="28">
        <v>2400</v>
      </c>
      <c r="G52" s="61"/>
      <c r="H52" s="29"/>
    </row>
    <row r="53" spans="1:8" ht="16.5">
      <c r="A53" s="25">
        <v>51</v>
      </c>
      <c r="B53" s="25" t="s">
        <v>32</v>
      </c>
      <c r="C53" s="26" t="s">
        <v>18</v>
      </c>
      <c r="D53" s="27" t="s">
        <v>84</v>
      </c>
      <c r="E53" s="26">
        <v>1</v>
      </c>
      <c r="F53" s="28">
        <v>2400</v>
      </c>
      <c r="G53" s="61"/>
      <c r="H53" s="29"/>
    </row>
    <row r="54" spans="1:8" ht="16.5">
      <c r="A54" s="25">
        <v>52</v>
      </c>
      <c r="B54" s="25" t="s">
        <v>32</v>
      </c>
      <c r="C54" s="26" t="s">
        <v>18</v>
      </c>
      <c r="D54" s="27" t="s">
        <v>85</v>
      </c>
      <c r="E54" s="26">
        <v>1</v>
      </c>
      <c r="F54" s="28">
        <v>2400</v>
      </c>
      <c r="G54" s="61"/>
      <c r="H54" s="29"/>
    </row>
    <row r="55" spans="1:8" ht="16.5">
      <c r="A55" s="25">
        <v>53</v>
      </c>
      <c r="B55" s="25" t="s">
        <v>32</v>
      </c>
      <c r="C55" s="26" t="s">
        <v>18</v>
      </c>
      <c r="D55" s="27" t="s">
        <v>86</v>
      </c>
      <c r="E55" s="26">
        <v>1</v>
      </c>
      <c r="F55" s="28">
        <v>1200</v>
      </c>
      <c r="G55" s="61"/>
      <c r="H55" s="29"/>
    </row>
    <row r="56" spans="1:8" ht="16.5">
      <c r="A56" s="25">
        <v>54</v>
      </c>
      <c r="B56" s="25" t="s">
        <v>32</v>
      </c>
      <c r="C56" s="26" t="s">
        <v>18</v>
      </c>
      <c r="D56" s="27" t="s">
        <v>87</v>
      </c>
      <c r="E56" s="26">
        <v>2</v>
      </c>
      <c r="F56" s="28">
        <v>2400</v>
      </c>
      <c r="G56" s="65"/>
      <c r="H56" s="29"/>
    </row>
    <row r="57" spans="1:8" ht="16.5">
      <c r="A57" s="20">
        <v>55</v>
      </c>
      <c r="B57" s="20" t="s">
        <v>32</v>
      </c>
      <c r="C57" s="21" t="s">
        <v>19</v>
      </c>
      <c r="D57" s="22" t="s">
        <v>88</v>
      </c>
      <c r="E57" s="21">
        <v>2</v>
      </c>
      <c r="F57" s="23">
        <v>2400</v>
      </c>
      <c r="G57" s="62">
        <v>21600</v>
      </c>
      <c r="H57" s="24"/>
    </row>
    <row r="58" spans="1:8" ht="16.5">
      <c r="A58" s="20">
        <v>56</v>
      </c>
      <c r="B58" s="20" t="s">
        <v>32</v>
      </c>
      <c r="C58" s="21" t="s">
        <v>19</v>
      </c>
      <c r="D58" s="22" t="s">
        <v>89</v>
      </c>
      <c r="E58" s="21">
        <v>2</v>
      </c>
      <c r="F58" s="23">
        <v>2400</v>
      </c>
      <c r="G58" s="63"/>
      <c r="H58" s="24"/>
    </row>
    <row r="59" spans="1:8" ht="16.5">
      <c r="A59" s="20">
        <v>57</v>
      </c>
      <c r="B59" s="20" t="s">
        <v>32</v>
      </c>
      <c r="C59" s="21" t="s">
        <v>19</v>
      </c>
      <c r="D59" s="22" t="s">
        <v>90</v>
      </c>
      <c r="E59" s="21">
        <v>3</v>
      </c>
      <c r="F59" s="23">
        <v>2400</v>
      </c>
      <c r="G59" s="63"/>
      <c r="H59" s="24"/>
    </row>
    <row r="60" spans="1:8" ht="16.5">
      <c r="A60" s="20">
        <v>58</v>
      </c>
      <c r="B60" s="20" t="s">
        <v>32</v>
      </c>
      <c r="C60" s="21" t="s">
        <v>19</v>
      </c>
      <c r="D60" s="22" t="s">
        <v>91</v>
      </c>
      <c r="E60" s="21">
        <v>1</v>
      </c>
      <c r="F60" s="23">
        <v>2400</v>
      </c>
      <c r="G60" s="63"/>
      <c r="H60" s="24"/>
    </row>
    <row r="61" spans="1:8" ht="16.5">
      <c r="A61" s="20">
        <v>59</v>
      </c>
      <c r="B61" s="20" t="s">
        <v>32</v>
      </c>
      <c r="C61" s="21" t="s">
        <v>19</v>
      </c>
      <c r="D61" s="22" t="s">
        <v>92</v>
      </c>
      <c r="E61" s="21">
        <v>3</v>
      </c>
      <c r="F61" s="23">
        <v>2400</v>
      </c>
      <c r="G61" s="63"/>
      <c r="H61" s="24"/>
    </row>
    <row r="62" spans="1:8" ht="16.5">
      <c r="A62" s="20">
        <v>60</v>
      </c>
      <c r="B62" s="20" t="s">
        <v>32</v>
      </c>
      <c r="C62" s="21" t="s">
        <v>19</v>
      </c>
      <c r="D62" s="22" t="s">
        <v>93</v>
      </c>
      <c r="E62" s="21">
        <v>3</v>
      </c>
      <c r="F62" s="23">
        <v>2400</v>
      </c>
      <c r="G62" s="63"/>
      <c r="H62" s="24"/>
    </row>
    <row r="63" spans="1:8" ht="16.5">
      <c r="A63" s="20">
        <v>61</v>
      </c>
      <c r="B63" s="20" t="s">
        <v>32</v>
      </c>
      <c r="C63" s="21" t="s">
        <v>19</v>
      </c>
      <c r="D63" s="22" t="s">
        <v>94</v>
      </c>
      <c r="E63" s="21">
        <v>3</v>
      </c>
      <c r="F63" s="23">
        <v>2400</v>
      </c>
      <c r="G63" s="63"/>
      <c r="H63" s="24"/>
    </row>
    <row r="64" spans="1:8" ht="16.5">
      <c r="A64" s="20">
        <v>62</v>
      </c>
      <c r="B64" s="20" t="s">
        <v>32</v>
      </c>
      <c r="C64" s="21" t="s">
        <v>19</v>
      </c>
      <c r="D64" s="22" t="s">
        <v>95</v>
      </c>
      <c r="E64" s="21">
        <v>3</v>
      </c>
      <c r="F64" s="23">
        <v>2400</v>
      </c>
      <c r="G64" s="63"/>
      <c r="H64" s="24"/>
    </row>
    <row r="65" spans="1:8" ht="16.5">
      <c r="A65" s="20">
        <v>63</v>
      </c>
      <c r="B65" s="20" t="s">
        <v>32</v>
      </c>
      <c r="C65" s="21" t="s">
        <v>19</v>
      </c>
      <c r="D65" s="22" t="s">
        <v>96</v>
      </c>
      <c r="E65" s="21">
        <v>1</v>
      </c>
      <c r="F65" s="23">
        <v>1200</v>
      </c>
      <c r="G65" s="63"/>
      <c r="H65" s="24"/>
    </row>
    <row r="66" spans="1:8" ht="16.5">
      <c r="A66" s="20">
        <v>64</v>
      </c>
      <c r="B66" s="20" t="s">
        <v>32</v>
      </c>
      <c r="C66" s="21" t="s">
        <v>19</v>
      </c>
      <c r="D66" s="22" t="s">
        <v>97</v>
      </c>
      <c r="E66" s="21">
        <v>1</v>
      </c>
      <c r="F66" s="33">
        <v>1200</v>
      </c>
      <c r="G66" s="64"/>
      <c r="H66" s="34" t="s">
        <v>98</v>
      </c>
    </row>
    <row r="67" spans="1:8" ht="16.5">
      <c r="A67" s="25">
        <v>65</v>
      </c>
      <c r="B67" s="25" t="s">
        <v>32</v>
      </c>
      <c r="C67" s="26" t="s">
        <v>20</v>
      </c>
      <c r="D67" s="27" t="s">
        <v>99</v>
      </c>
      <c r="E67" s="26">
        <v>6</v>
      </c>
      <c r="F67" s="28">
        <v>2400</v>
      </c>
      <c r="G67" s="31">
        <v>2400</v>
      </c>
      <c r="H67" s="29"/>
    </row>
    <row r="68" spans="1:8" ht="16.5">
      <c r="A68" s="20">
        <v>66</v>
      </c>
      <c r="B68" s="20" t="s">
        <v>32</v>
      </c>
      <c r="C68" s="21" t="s">
        <v>21</v>
      </c>
      <c r="D68" s="22" t="s">
        <v>100</v>
      </c>
      <c r="E68" s="21">
        <v>3</v>
      </c>
      <c r="F68" s="23">
        <v>2400</v>
      </c>
      <c r="G68" s="30">
        <v>2400</v>
      </c>
      <c r="H68" s="24"/>
    </row>
    <row r="69" spans="1:8" ht="16.5">
      <c r="A69" s="25">
        <v>67</v>
      </c>
      <c r="B69" s="25" t="s">
        <v>32</v>
      </c>
      <c r="C69" s="26" t="s">
        <v>22</v>
      </c>
      <c r="D69" s="27" t="s">
        <v>101</v>
      </c>
      <c r="E69" s="26">
        <v>4</v>
      </c>
      <c r="F69" s="28">
        <v>2400</v>
      </c>
      <c r="G69" s="60">
        <v>4800</v>
      </c>
      <c r="H69" s="29"/>
    </row>
    <row r="70" spans="1:8" ht="17.25" thickBot="1">
      <c r="A70" s="35">
        <v>68</v>
      </c>
      <c r="B70" s="35" t="s">
        <v>32</v>
      </c>
      <c r="C70" s="36" t="s">
        <v>22</v>
      </c>
      <c r="D70" s="37" t="s">
        <v>102</v>
      </c>
      <c r="E70" s="36">
        <v>1</v>
      </c>
      <c r="F70" s="38">
        <v>2400</v>
      </c>
      <c r="G70" s="61"/>
      <c r="H70" s="39"/>
    </row>
    <row r="71" spans="1:8" ht="33.75" customHeight="1" thickBot="1">
      <c r="A71" s="57" t="s">
        <v>103</v>
      </c>
      <c r="B71" s="58"/>
      <c r="C71" s="58"/>
      <c r="D71" s="58"/>
      <c r="E71" s="58"/>
      <c r="F71" s="59"/>
      <c r="G71" s="44">
        <f>SUM(G3:G70)</f>
        <v>148800</v>
      </c>
      <c r="H71" s="40"/>
    </row>
  </sheetData>
  <mergeCells count="10">
    <mergeCell ref="A1:IV1"/>
    <mergeCell ref="A71:F71"/>
    <mergeCell ref="G69:G70"/>
    <mergeCell ref="G57:G66"/>
    <mergeCell ref="G51:G56"/>
    <mergeCell ref="G38:G50"/>
    <mergeCell ref="G33:G37"/>
    <mergeCell ref="G23:G31"/>
    <mergeCell ref="G5:G17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1997-01-14T01:50:29Z</dcterms:created>
  <dcterms:modified xsi:type="dcterms:W3CDTF">2016-10-31T02:09:42Z</dcterms:modified>
  <cp:category/>
  <cp:version/>
  <cp:contentType/>
  <cp:contentStatus/>
</cp:coreProperties>
</file>