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96" windowWidth="15288" windowHeight="8832" activeTab="1"/>
  </bookViews>
  <sheets>
    <sheet name="5校不足" sheetId="1" r:id="rId1"/>
    <sheet name="4校不足" sheetId="2" r:id="rId2"/>
  </sheets>
  <calcPr calcId="124519"/>
</workbook>
</file>

<file path=xl/calcChain.xml><?xml version="1.0" encoding="utf-8"?>
<calcChain xmlns="http://schemas.openxmlformats.org/spreadsheetml/2006/main">
  <c r="E4" i="2"/>
  <c r="E3" s="1"/>
  <c r="E5"/>
  <c r="E6"/>
  <c r="D3"/>
  <c r="C3"/>
  <c r="C3" i="1" l="1"/>
  <c r="E3"/>
  <c r="D4"/>
  <c r="D3" s="1"/>
  <c r="D5"/>
  <c r="D6"/>
  <c r="D7"/>
  <c r="D8"/>
</calcChain>
</file>

<file path=xl/sharedStrings.xml><?xml version="1.0" encoding="utf-8"?>
<sst xmlns="http://schemas.openxmlformats.org/spreadsheetml/2006/main" count="24" uniqueCount="18">
  <si>
    <t>合計</t>
    <phoneticPr fontId="1" type="noConversion"/>
  </si>
  <si>
    <t>水源國小</t>
    <phoneticPr fontId="1" type="noConversion"/>
  </si>
  <si>
    <t>靜浦國小</t>
    <phoneticPr fontId="1" type="noConversion"/>
  </si>
  <si>
    <t>長橋國小</t>
    <phoneticPr fontId="1" type="noConversion"/>
  </si>
  <si>
    <t>中正國小</t>
    <phoneticPr fontId="1" type="noConversion"/>
  </si>
  <si>
    <t>光復國中</t>
    <phoneticPr fontId="1" type="noConversion"/>
  </si>
  <si>
    <t>備註</t>
    <phoneticPr fontId="1" type="noConversion"/>
  </si>
  <si>
    <t>不足款(待撥)</t>
    <phoneticPr fontId="1" type="noConversion"/>
  </si>
  <si>
    <t>支出</t>
  </si>
  <si>
    <t>核定數</t>
  </si>
  <si>
    <t>學校</t>
  </si>
  <si>
    <t>撥款簽核</t>
    <phoneticPr fontId="1" type="noConversion"/>
  </si>
  <si>
    <t>「106學年度補救教學實施方案」經費不足學校經費補撥一覽表</t>
    <phoneticPr fontId="1" type="noConversion"/>
  </si>
  <si>
    <t>核撥數</t>
    <phoneticPr fontId="1" type="noConversion"/>
  </si>
  <si>
    <t>玉里國小</t>
    <phoneticPr fontId="1" type="noConversion"/>
  </si>
  <si>
    <t>明利國小</t>
    <phoneticPr fontId="1" type="noConversion"/>
  </si>
  <si>
    <t>中原國小</t>
    <phoneticPr fontId="1" type="noConversion"/>
  </si>
  <si>
    <t>「107學年度補救教學實施方案」經費不足學校經費補撥一覽表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</si>
</sst>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8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b/>
      <i/>
      <sz val="14"/>
      <name val="標楷體"/>
      <family val="4"/>
      <charset val="136"/>
    </font>
    <font>
      <b/>
      <sz val="1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right" vertical="center" wrapText="1"/>
    </xf>
    <xf numFmtId="176" fontId="3" fillId="3" borderId="1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1" applyBorder="1">
      <alignment vertical="center"/>
    </xf>
    <xf numFmtId="176" fontId="4" fillId="0" borderId="4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vertical="center"/>
    </xf>
  </cellXfs>
  <cellStyles count="2">
    <cellStyle name="一般" xfId="0" builtinId="0"/>
    <cellStyle name="一般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"/>
  <sheetViews>
    <sheetView workbookViewId="0">
      <selection activeCell="D17" sqref="D17"/>
    </sheetView>
  </sheetViews>
  <sheetFormatPr defaultRowHeight="16.2"/>
  <cols>
    <col min="1" max="1" width="5.44140625" customWidth="1"/>
    <col min="2" max="4" width="16.33203125" customWidth="1"/>
    <col min="5" max="5" width="18.44140625" customWidth="1"/>
    <col min="6" max="6" width="13" customWidth="1"/>
    <col min="7" max="7" width="16.33203125" customWidth="1"/>
  </cols>
  <sheetData>
    <row r="1" spans="1:7" ht="39.75" customHeight="1">
      <c r="A1" s="12" t="s">
        <v>12</v>
      </c>
      <c r="B1" s="12"/>
      <c r="C1" s="12"/>
      <c r="D1" s="12"/>
      <c r="E1" s="12"/>
      <c r="F1" s="12"/>
      <c r="G1" s="12"/>
    </row>
    <row r="2" spans="1:7" ht="19.8">
      <c r="A2" s="1"/>
      <c r="B2" s="1" t="s">
        <v>10</v>
      </c>
      <c r="C2" s="9" t="s">
        <v>9</v>
      </c>
      <c r="D2" s="8" t="s">
        <v>8</v>
      </c>
      <c r="E2" s="8" t="s">
        <v>7</v>
      </c>
      <c r="F2" s="8" t="s">
        <v>11</v>
      </c>
      <c r="G2" s="6" t="s">
        <v>6</v>
      </c>
    </row>
    <row r="3" spans="1:7" ht="19.8">
      <c r="A3" s="4"/>
      <c r="B3" s="1" t="s">
        <v>0</v>
      </c>
      <c r="C3" s="10">
        <f t="shared" ref="C3:D3" si="0">SUM(C4:C8)</f>
        <v>1747847</v>
      </c>
      <c r="D3" s="10">
        <f t="shared" si="0"/>
        <v>2026253</v>
      </c>
      <c r="E3" s="2">
        <f>SUM(E4:E8)</f>
        <v>278406</v>
      </c>
      <c r="F3" s="10"/>
      <c r="G3" s="1"/>
    </row>
    <row r="4" spans="1:7" ht="19.8">
      <c r="A4" s="1">
        <v>1</v>
      </c>
      <c r="B4" s="1" t="s">
        <v>5</v>
      </c>
      <c r="C4" s="3">
        <v>413681</v>
      </c>
      <c r="D4" s="3">
        <f>C4+E4</f>
        <v>465681</v>
      </c>
      <c r="E4" s="5">
        <v>52000</v>
      </c>
      <c r="F4" s="11"/>
      <c r="G4" s="6"/>
    </row>
    <row r="5" spans="1:7" ht="19.8">
      <c r="A5" s="1">
        <v>2</v>
      </c>
      <c r="B5" s="1" t="s">
        <v>4</v>
      </c>
      <c r="C5" s="3">
        <v>524867</v>
      </c>
      <c r="D5" s="3">
        <f>C5+E5</f>
        <v>620324</v>
      </c>
      <c r="E5" s="5">
        <v>95457</v>
      </c>
      <c r="F5" s="11"/>
      <c r="G5" s="6"/>
    </row>
    <row r="6" spans="1:7" ht="19.8">
      <c r="A6" s="1">
        <v>3</v>
      </c>
      <c r="B6" s="1" t="s">
        <v>3</v>
      </c>
      <c r="C6" s="3">
        <v>234900</v>
      </c>
      <c r="D6" s="3">
        <f>C6+E6</f>
        <v>240920</v>
      </c>
      <c r="E6" s="5">
        <v>6020</v>
      </c>
      <c r="F6" s="11"/>
      <c r="G6" s="7"/>
    </row>
    <row r="7" spans="1:7" ht="19.8">
      <c r="A7" s="1">
        <v>4</v>
      </c>
      <c r="B7" s="1" t="s">
        <v>2</v>
      </c>
      <c r="C7" s="3">
        <v>206559</v>
      </c>
      <c r="D7" s="3">
        <f>C7+E7</f>
        <v>213439</v>
      </c>
      <c r="E7" s="5">
        <v>6880</v>
      </c>
      <c r="F7" s="11"/>
      <c r="G7" s="6"/>
    </row>
    <row r="8" spans="1:7" ht="19.8">
      <c r="A8" s="1">
        <v>5</v>
      </c>
      <c r="B8" s="1" t="s">
        <v>1</v>
      </c>
      <c r="C8" s="3">
        <v>367840</v>
      </c>
      <c r="D8" s="3">
        <f>C8+E8</f>
        <v>485889</v>
      </c>
      <c r="E8" s="5">
        <v>118049</v>
      </c>
      <c r="F8" s="11"/>
      <c r="G8" s="1"/>
    </row>
  </sheetData>
  <mergeCells count="1">
    <mergeCell ref="A1:G1"/>
  </mergeCells>
  <phoneticPr fontId="1" type="noConversion"/>
  <pageMargins left="0.7" right="0.7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"/>
  <sheetViews>
    <sheetView tabSelected="1" workbookViewId="0">
      <selection activeCell="E13" sqref="E13"/>
    </sheetView>
  </sheetViews>
  <sheetFormatPr defaultRowHeight="16.2"/>
  <cols>
    <col min="1" max="1" width="5.44140625" customWidth="1"/>
    <col min="2" max="4" width="16.33203125" customWidth="1"/>
    <col min="5" max="5" width="18.44140625" customWidth="1"/>
    <col min="6" max="6" width="8.77734375" customWidth="1"/>
    <col min="7" max="7" width="16.33203125" customWidth="1"/>
  </cols>
  <sheetData>
    <row r="1" spans="1:7" ht="39.75" customHeight="1">
      <c r="A1" s="12" t="s">
        <v>17</v>
      </c>
      <c r="B1" s="12"/>
      <c r="C1" s="12"/>
      <c r="D1" s="12"/>
      <c r="E1" s="12"/>
      <c r="F1" s="12"/>
      <c r="G1" s="12"/>
    </row>
    <row r="2" spans="1:7" ht="42" customHeight="1">
      <c r="A2" s="1"/>
      <c r="B2" s="1" t="s">
        <v>10</v>
      </c>
      <c r="C2" s="9" t="s">
        <v>13</v>
      </c>
      <c r="D2" s="8" t="s">
        <v>8</v>
      </c>
      <c r="E2" s="8" t="s">
        <v>7</v>
      </c>
      <c r="F2" s="8" t="s">
        <v>11</v>
      </c>
      <c r="G2" s="6" t="s">
        <v>6</v>
      </c>
    </row>
    <row r="3" spans="1:7" ht="19.8">
      <c r="A3" s="4"/>
      <c r="B3" s="1" t="s">
        <v>0</v>
      </c>
      <c r="C3" s="10">
        <f>SUM(C4:C6)</f>
        <v>1036066</v>
      </c>
      <c r="D3" s="10">
        <f>SUM(D4:D6)</f>
        <v>1091261</v>
      </c>
      <c r="E3" s="2">
        <f>SUM(E4:E6)</f>
        <v>55195</v>
      </c>
      <c r="F3" s="10"/>
      <c r="G3" s="1"/>
    </row>
    <row r="4" spans="1:7" ht="19.8">
      <c r="A4" s="1">
        <v>1</v>
      </c>
      <c r="B4" s="1" t="s">
        <v>14</v>
      </c>
      <c r="C4" s="15">
        <v>280419</v>
      </c>
      <c r="D4" s="15">
        <v>291851</v>
      </c>
      <c r="E4" s="5">
        <f>D4-C4</f>
        <v>11432</v>
      </c>
      <c r="F4" s="13"/>
      <c r="G4" s="16"/>
    </row>
    <row r="5" spans="1:7" ht="19.8">
      <c r="A5" s="1">
        <v>2</v>
      </c>
      <c r="B5" s="1" t="s">
        <v>15</v>
      </c>
      <c r="C5" s="15">
        <v>277226</v>
      </c>
      <c r="D5" s="15">
        <v>301566</v>
      </c>
      <c r="E5" s="5">
        <f>D5-C5</f>
        <v>24340</v>
      </c>
      <c r="F5" s="14"/>
      <c r="G5" s="6"/>
    </row>
    <row r="6" spans="1:7" ht="19.8">
      <c r="A6" s="1">
        <v>3</v>
      </c>
      <c r="B6" s="1" t="s">
        <v>16</v>
      </c>
      <c r="C6" s="15">
        <v>478421</v>
      </c>
      <c r="D6" s="15">
        <v>497844</v>
      </c>
      <c r="E6" s="5">
        <f>D6-C6</f>
        <v>19423</v>
      </c>
      <c r="F6" s="11"/>
      <c r="G6" s="7"/>
    </row>
  </sheetData>
  <mergeCells count="1">
    <mergeCell ref="A1:G1"/>
  </mergeCells>
  <phoneticPr fontId="1" type="noConversion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5校不足</vt:lpstr>
      <vt:lpstr>4校不足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2018-08-09T03:19:42Z</cp:lastPrinted>
  <dcterms:created xsi:type="dcterms:W3CDTF">2018-06-21T03:53:38Z</dcterms:created>
  <dcterms:modified xsi:type="dcterms:W3CDTF">2019-07-01T02:40:46Z</dcterms:modified>
</cp:coreProperties>
</file>